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<sst xmlns="http://schemas.openxmlformats.org/spreadsheetml/2006/main" count="66" uniqueCount="62">
  <si>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职位代码</t>
  </si>
  <si>
    <t>职位名称</t>
  </si>
  <si>
    <t>小计</t>
  </si>
  <si>
    <t>专业方向</t>
  </si>
  <si>
    <t>J101</t>
  </si>
  <si>
    <t>动力机械</t>
  </si>
  <si>
    <t>发动机；内燃机</t>
  </si>
  <si>
    <t>J102</t>
  </si>
  <si>
    <t>包装工程</t>
  </si>
  <si>
    <t>机械制造及其自动化；机械设计；包装机械</t>
  </si>
  <si>
    <t>J103</t>
  </si>
  <si>
    <t>车辆工程</t>
  </si>
  <si>
    <t>汽车控制工程；制动器控制</t>
  </si>
  <si>
    <t>小计</t>
  </si>
  <si>
    <t>J201</t>
  </si>
  <si>
    <t>计算机技术</t>
  </si>
  <si>
    <t>计算机科学与技术、计算机应用技术、计算机软件</t>
  </si>
  <si>
    <t>J301</t>
  </si>
  <si>
    <t>无线通信与图像处理</t>
  </si>
  <si>
    <t>通信工程、电子与通信工程、通信与信息系统、图像处理、信号与信息处理、光电信息工程等相关专业</t>
  </si>
  <si>
    <t>J401</t>
  </si>
  <si>
    <t>药学</t>
  </si>
  <si>
    <t>药学、药物化学、药物制剂、药物分析、药物合成</t>
  </si>
  <si>
    <t>J402</t>
  </si>
  <si>
    <t>生物学</t>
  </si>
  <si>
    <t>生物科学、现代生物学、分子生物学、生物化学、基因工程、遗传学、蛋白质工程、生物技术、生物工程、生物制药工程</t>
  </si>
  <si>
    <t>J403</t>
  </si>
  <si>
    <t>应用化学</t>
  </si>
  <si>
    <t>应用化学、精细化工、日用化工、化妆品</t>
  </si>
  <si>
    <t>光学工程</t>
  </si>
  <si>
    <t>光学相关专业（光学、光学工程、激光、光学精密仪器、光信息科学与技术等），半导体光电子学（光电子学、物理电子学、微电子等）等相关专业</t>
  </si>
  <si>
    <t>计量测试</t>
  </si>
  <si>
    <t>计量测试技术、测控技术与仪器、传感技术、车辆检测技术、仪器与仪表、导航技术（惯性导航）等相关专业</t>
  </si>
  <si>
    <t>医疗仪器</t>
  </si>
  <si>
    <t>生物医学工程、医疗仪器、医学影像等相关专业</t>
  </si>
  <si>
    <t>影像技术</t>
  </si>
  <si>
    <t>光学相关专业（光学、光学工程、激光、光学精密仪器、光信息科学与技术等），半导体光电子学（光电子学、物理电子学、微电子等），显示技术相关专业（液晶显示等）等相关专业</t>
  </si>
  <si>
    <t>物理分析设备与技术</t>
  </si>
  <si>
    <t>仪器分析（光学、微波、超声、热、化学等检测分析手段）、生物检测、生物医学工程等相关专业</t>
  </si>
  <si>
    <t>J701</t>
  </si>
  <si>
    <t>热能工程</t>
  </si>
  <si>
    <t>供热,通风与空调工程,制冷及低温工程,热能工程</t>
  </si>
  <si>
    <t>J702</t>
  </si>
  <si>
    <t>结构工程</t>
  </si>
  <si>
    <t>土木工程,岩土工程,结构工程</t>
  </si>
  <si>
    <t>J703</t>
  </si>
  <si>
    <t>水利工程</t>
  </si>
  <si>
    <t>水利水电工程,水工结构,水文水资源,港口、海岸及近海工程</t>
  </si>
  <si>
    <t>J704</t>
  </si>
  <si>
    <t>工业催化</t>
  </si>
  <si>
    <t>工业催化,化学工程,化学工艺,应用化学</t>
  </si>
  <si>
    <t>J705</t>
  </si>
  <si>
    <t>建筑材料</t>
  </si>
  <si>
    <t>无机非金属材料，材料科学与工程（偏陶瓷、耐火材料），建筑材料与工程（偏陶瓷、耐火材料），材料学（偏陶瓷、耐火材料）</t>
  </si>
  <si>
    <t>J601</t>
  </si>
  <si>
    <t>J602</t>
  </si>
  <si>
    <t>J603</t>
  </si>
  <si>
    <t>J604</t>
  </si>
  <si>
    <t>J605</t>
  </si>
  <si>
    <t>合计</t>
  </si>
  <si>
    <t>国家知识产权局专利局专利审查协作江苏中心2017年度公开招聘审查员职位表</t>
  </si>
  <si>
    <t>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</si>
</sst>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华文细黑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方正小标宋简体"/>
      <family val="4"/>
    </font>
    <font>
      <b/>
      <sz val="12"/>
      <name val="华文细黑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" sqref="A2:D3"/>
    </sheetView>
  </sheetViews>
  <sheetFormatPr defaultColWidth="9.00390625" defaultRowHeight="33" customHeight="1"/>
  <cols>
    <col min="1" max="1" width="10.125" style="1" customWidth="1"/>
    <col min="2" max="2" width="12.625" style="1" customWidth="1"/>
    <col min="3" max="3" width="67.625" style="1" customWidth="1"/>
    <col min="4" max="4" width="11.25390625" style="1" customWidth="1"/>
    <col min="5" max="16384" width="9.00390625" style="1" customWidth="1"/>
  </cols>
  <sheetData>
    <row r="1" spans="1:4" ht="60.75" customHeight="1">
      <c r="A1" s="22" t="s">
        <v>60</v>
      </c>
      <c r="B1" s="22"/>
      <c r="C1" s="22"/>
      <c r="D1" s="22"/>
    </row>
    <row r="2" spans="1:4" ht="33" customHeight="1">
      <c r="A2" s="2" t="s">
        <v>0</v>
      </c>
      <c r="B2" s="2" t="s">
        <v>1</v>
      </c>
      <c r="C2" s="2" t="s">
        <v>3</v>
      </c>
      <c r="D2" s="2" t="s">
        <v>61</v>
      </c>
    </row>
    <row r="3" spans="1:4" s="10" customFormat="1" ht="18">
      <c r="A3" s="9" t="s">
        <v>4</v>
      </c>
      <c r="B3" s="9" t="s">
        <v>5</v>
      </c>
      <c r="C3" s="8" t="s">
        <v>6</v>
      </c>
      <c r="D3" s="9">
        <v>2</v>
      </c>
    </row>
    <row r="4" spans="1:4" s="10" customFormat="1" ht="18">
      <c r="A4" s="9" t="s">
        <v>7</v>
      </c>
      <c r="B4" s="9" t="s">
        <v>8</v>
      </c>
      <c r="C4" s="8" t="s">
        <v>9</v>
      </c>
      <c r="D4" s="9">
        <v>3</v>
      </c>
    </row>
    <row r="5" spans="1:4" s="10" customFormat="1" ht="18">
      <c r="A5" s="9" t="s">
        <v>10</v>
      </c>
      <c r="B5" s="9" t="s">
        <v>11</v>
      </c>
      <c r="C5" s="8" t="s">
        <v>12</v>
      </c>
      <c r="D5" s="9">
        <v>1</v>
      </c>
    </row>
    <row r="6" spans="1:4" ht="18" customHeight="1">
      <c r="A6" s="7" t="s">
        <v>13</v>
      </c>
      <c r="B6" s="6"/>
      <c r="C6" s="13"/>
      <c r="D6" s="7">
        <v>6</v>
      </c>
    </row>
    <row r="7" spans="1:4" s="10" customFormat="1" ht="18">
      <c r="A7" s="4" t="s">
        <v>14</v>
      </c>
      <c r="B7" s="4" t="s">
        <v>15</v>
      </c>
      <c r="C7" s="3" t="s">
        <v>16</v>
      </c>
      <c r="D7" s="4">
        <v>34</v>
      </c>
    </row>
    <row r="8" spans="1:4" ht="18" customHeight="1">
      <c r="A8" s="15" t="s">
        <v>13</v>
      </c>
      <c r="B8" s="5"/>
      <c r="C8" s="16"/>
      <c r="D8" s="15">
        <v>34</v>
      </c>
    </row>
    <row r="9" spans="1:4" s="10" customFormat="1" ht="28.5">
      <c r="A9" s="6" t="s">
        <v>17</v>
      </c>
      <c r="B9" s="6" t="s">
        <v>18</v>
      </c>
      <c r="C9" s="13" t="s">
        <v>19</v>
      </c>
      <c r="D9" s="6">
        <v>21</v>
      </c>
    </row>
    <row r="10" spans="1:4" s="11" customFormat="1" ht="18">
      <c r="A10" s="7" t="s">
        <v>2</v>
      </c>
      <c r="B10" s="7"/>
      <c r="C10" s="14"/>
      <c r="D10" s="7">
        <v>21</v>
      </c>
    </row>
    <row r="11" spans="1:4" s="10" customFormat="1" ht="18">
      <c r="A11" s="4" t="s">
        <v>20</v>
      </c>
      <c r="B11" s="4" t="s">
        <v>21</v>
      </c>
      <c r="C11" s="18" t="s">
        <v>22</v>
      </c>
      <c r="D11" s="4">
        <v>3</v>
      </c>
    </row>
    <row r="12" spans="1:4" s="10" customFormat="1" ht="28.5">
      <c r="A12" s="4" t="s">
        <v>23</v>
      </c>
      <c r="B12" s="4" t="s">
        <v>24</v>
      </c>
      <c r="C12" s="18" t="s">
        <v>25</v>
      </c>
      <c r="D12" s="4">
        <v>10</v>
      </c>
    </row>
    <row r="13" spans="1:4" s="10" customFormat="1" ht="18">
      <c r="A13" s="4" t="s">
        <v>26</v>
      </c>
      <c r="B13" s="4" t="s">
        <v>27</v>
      </c>
      <c r="C13" s="3" t="s">
        <v>28</v>
      </c>
      <c r="D13" s="4">
        <v>2</v>
      </c>
    </row>
    <row r="14" spans="1:4" s="12" customFormat="1" ht="18" customHeight="1">
      <c r="A14" s="15" t="s">
        <v>2</v>
      </c>
      <c r="B14" s="15"/>
      <c r="C14" s="17"/>
      <c r="D14" s="15">
        <v>15</v>
      </c>
    </row>
    <row r="15" spans="1:4" ht="40.5" customHeight="1">
      <c r="A15" s="9" t="s">
        <v>54</v>
      </c>
      <c r="B15" s="9" t="s">
        <v>29</v>
      </c>
      <c r="C15" s="8" t="s">
        <v>30</v>
      </c>
      <c r="D15" s="9">
        <v>5</v>
      </c>
    </row>
    <row r="16" spans="1:4" s="10" customFormat="1" ht="38.25" customHeight="1">
      <c r="A16" s="9" t="s">
        <v>55</v>
      </c>
      <c r="B16" s="9" t="s">
        <v>31</v>
      </c>
      <c r="C16" s="8" t="s">
        <v>32</v>
      </c>
      <c r="D16" s="9">
        <v>12</v>
      </c>
    </row>
    <row r="17" spans="1:4" s="10" customFormat="1" ht="18">
      <c r="A17" s="9" t="s">
        <v>56</v>
      </c>
      <c r="B17" s="9" t="s">
        <v>33</v>
      </c>
      <c r="C17" s="8" t="s">
        <v>34</v>
      </c>
      <c r="D17" s="9">
        <v>2</v>
      </c>
    </row>
    <row r="18" spans="1:4" s="10" customFormat="1" ht="49.5" customHeight="1">
      <c r="A18" s="9" t="s">
        <v>57</v>
      </c>
      <c r="B18" s="9" t="s">
        <v>35</v>
      </c>
      <c r="C18" s="8" t="s">
        <v>36</v>
      </c>
      <c r="D18" s="9">
        <v>5</v>
      </c>
    </row>
    <row r="19" spans="1:4" ht="36.75" customHeight="1">
      <c r="A19" s="9" t="s">
        <v>58</v>
      </c>
      <c r="B19" s="9" t="s">
        <v>37</v>
      </c>
      <c r="C19" s="8" t="s">
        <v>38</v>
      </c>
      <c r="D19" s="9">
        <v>5</v>
      </c>
    </row>
    <row r="20" spans="1:4" s="12" customFormat="1" ht="18" customHeight="1">
      <c r="A20" s="7" t="s">
        <v>2</v>
      </c>
      <c r="B20" s="7"/>
      <c r="C20" s="14"/>
      <c r="D20" s="7">
        <f>SUM(D15:D19)</f>
        <v>29</v>
      </c>
    </row>
    <row r="21" spans="1:4" s="10" customFormat="1" ht="18">
      <c r="A21" s="4" t="s">
        <v>39</v>
      </c>
      <c r="B21" s="4" t="s">
        <v>40</v>
      </c>
      <c r="C21" s="3" t="s">
        <v>41</v>
      </c>
      <c r="D21" s="4">
        <v>5</v>
      </c>
    </row>
    <row r="22" spans="1:4" s="10" customFormat="1" ht="18">
      <c r="A22" s="4" t="s">
        <v>42</v>
      </c>
      <c r="B22" s="4" t="s">
        <v>43</v>
      </c>
      <c r="C22" s="3" t="s">
        <v>44</v>
      </c>
      <c r="D22" s="4">
        <v>2</v>
      </c>
    </row>
    <row r="23" spans="1:4" s="10" customFormat="1" ht="18">
      <c r="A23" s="4" t="s">
        <v>45</v>
      </c>
      <c r="B23" s="4" t="s">
        <v>46</v>
      </c>
      <c r="C23" s="3" t="s">
        <v>47</v>
      </c>
      <c r="D23" s="4">
        <v>3</v>
      </c>
    </row>
    <row r="24" spans="1:4" s="10" customFormat="1" ht="18">
      <c r="A24" s="4" t="s">
        <v>48</v>
      </c>
      <c r="B24" s="4" t="s">
        <v>49</v>
      </c>
      <c r="C24" s="3" t="s">
        <v>50</v>
      </c>
      <c r="D24" s="4">
        <v>2</v>
      </c>
    </row>
    <row r="25" spans="1:4" s="10" customFormat="1" ht="28.5">
      <c r="A25" s="4" t="s">
        <v>51</v>
      </c>
      <c r="B25" s="4" t="s">
        <v>52</v>
      </c>
      <c r="C25" s="3" t="s">
        <v>53</v>
      </c>
      <c r="D25" s="4">
        <v>3</v>
      </c>
    </row>
    <row r="26" spans="1:4" s="12" customFormat="1" ht="18" customHeight="1">
      <c r="A26" s="15" t="s">
        <v>2</v>
      </c>
      <c r="B26" s="15"/>
      <c r="C26" s="15"/>
      <c r="D26" s="15">
        <f>SUM(D21:D25)</f>
        <v>15</v>
      </c>
    </row>
    <row r="27" spans="1:4" s="12" customFormat="1" ht="21.75" customHeight="1">
      <c r="A27" s="19" t="s">
        <v>59</v>
      </c>
      <c r="B27" s="20"/>
      <c r="C27" s="21"/>
      <c r="D27" s="15">
        <f>D6+D8+D10+D14+D20+D26</f>
        <v>120</v>
      </c>
    </row>
  </sheetData>
  <sheetProtection/>
  <mergeCells count="2">
    <mergeCell ref="A27:C27"/>
    <mergeCell ref="A1:D1"/>
  </mergeCells>
  <printOptions/>
  <pageMargins left="0.18" right="0.17" top="0.58" bottom="0.54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2016-09-09T03:15:28Z</cp:lastPrinted>
  <dcterms:created xsi:type="dcterms:W3CDTF">1996-12-17T01:32:42Z</dcterms:created>
  <dcterms:modified xsi:type="dcterms:W3CDTF">2016-09-19T07:16:05Z</dcterms:modified>
  <cp:category/>
  <cp:version/>
  <cp:contentType/>
  <cp:contentStatus/>
</cp:coreProperties>
</file>